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mblers-my.sharepoint.com/personal/george_salmon_ramblers_org_uk/Documents/Desktop/"/>
    </mc:Choice>
  </mc:AlternateContent>
  <xr:revisionPtr revIDLastSave="0" documentId="8_{7D00C9F6-33A7-44EA-8EDE-7435BD90EC54}" xr6:coauthVersionLast="47" xr6:coauthVersionMax="47" xr10:uidLastSave="{00000000-0000-0000-0000-000000000000}"/>
  <bookViews>
    <workbookView xWindow="-120" yWindow="-120" windowWidth="29040" windowHeight="15720" xr2:uid="{21857171-DDA6-4148-8708-17BAA97DCF16}"/>
  </bookViews>
  <sheets>
    <sheet name="Completed Training" sheetId="2" r:id="rId1"/>
    <sheet name="Reference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5" l="1"/>
  <c r="H13" i="2"/>
  <c r="G9" i="2"/>
  <c r="H9" i="2" s="1"/>
  <c r="G13" i="2"/>
  <c r="G10" i="2"/>
  <c r="H10" i="2" s="1"/>
  <c r="G11" i="2"/>
  <c r="H11" i="2" s="1"/>
  <c r="G12" i="2"/>
  <c r="H12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E2" i="5"/>
</calcChain>
</file>

<file path=xl/sharedStrings.xml><?xml version="1.0" encoding="utf-8"?>
<sst xmlns="http://schemas.openxmlformats.org/spreadsheetml/2006/main" count="141" uniqueCount="32">
  <si>
    <t>Confirmation of Walk Leader Training and Experience</t>
  </si>
  <si>
    <t>Please complete the following spreadsheet to notify Ramblers of the completed training and experience of multiple Walk Leaders</t>
  </si>
  <si>
    <r>
      <t xml:space="preserve">If the Walk Leader </t>
    </r>
    <r>
      <rPr>
        <b/>
        <sz val="12"/>
        <color rgb="FF000000"/>
        <rFont val="Aptos Narrow"/>
      </rPr>
      <t>has an email address</t>
    </r>
    <r>
      <rPr>
        <sz val="12"/>
        <color rgb="FF000000"/>
        <rFont val="Aptos Narrow"/>
      </rPr>
      <t>, please complete columns: D, E*, and F</t>
    </r>
  </si>
  <si>
    <r>
      <t xml:space="preserve">If the Walk Leader </t>
    </r>
    <r>
      <rPr>
        <b/>
        <sz val="12"/>
        <color rgb="FF000000"/>
        <rFont val="Aptos Narrow"/>
      </rPr>
      <t>does NOT have an email address</t>
    </r>
    <r>
      <rPr>
        <sz val="12"/>
        <color rgb="FF000000"/>
        <rFont val="Aptos Narrow"/>
      </rPr>
      <t>, please complete columns A, B, C, E* and F</t>
    </r>
  </si>
  <si>
    <t>Columns G and H (in green) will confirm whether the data you have entered is valid or not. If 'good' does not appear in column H, the data will be rejected.</t>
  </si>
  <si>
    <t>Data Validation Checks</t>
  </si>
  <si>
    <t>Volunteer First Name</t>
  </si>
  <si>
    <t>Volunteer Last Name</t>
  </si>
  <si>
    <t>Volunteer Postcode</t>
  </si>
  <si>
    <t>Volunteer Email</t>
  </si>
  <si>
    <t>Course or Qualification</t>
  </si>
  <si>
    <t>Completion Date (dd/mm/yyyy)</t>
  </si>
  <si>
    <t>Type</t>
  </si>
  <si>
    <t>Data Valid</t>
  </si>
  <si>
    <t>Select course from drop-down</t>
  </si>
  <si>
    <t>Courses</t>
  </si>
  <si>
    <t>Earliest completion</t>
  </si>
  <si>
    <t>Please complete column E</t>
  </si>
  <si>
    <t>Latest completion</t>
  </si>
  <si>
    <t>Walk Leader Handbook</t>
  </si>
  <si>
    <t>Ramblers Training</t>
  </si>
  <si>
    <t>Walk Leadership Foundations</t>
  </si>
  <si>
    <t>Preventing and Managing Incidents</t>
  </si>
  <si>
    <t>Safeguarding</t>
  </si>
  <si>
    <t>Lowland Leader</t>
  </si>
  <si>
    <t>Equivalent Qualification</t>
  </si>
  <si>
    <t>Hill &amp; Moorland Leader</t>
  </si>
  <si>
    <t>Mountain Leader</t>
  </si>
  <si>
    <t>Ramblers Wellbeing Walks Induction</t>
  </si>
  <si>
    <t>Shadow a walk [in person training]</t>
  </si>
  <si>
    <t>Walk Leadership for Wellbeing Walks [in person training]</t>
  </si>
  <si>
    <r>
      <t xml:space="preserve">*In column E, when selecting </t>
    </r>
    <r>
      <rPr>
        <b/>
        <sz val="12"/>
        <color rgb="FF000000"/>
        <rFont val="Aptos Narrow"/>
        <scheme val="minor"/>
      </rPr>
      <t>Lowland Leader, Hill and Moorland Leader or Mountain Leader</t>
    </r>
    <r>
      <rPr>
        <sz val="12"/>
        <color rgb="FF000000"/>
        <rFont val="Aptos Narrow"/>
        <scheme val="minor"/>
      </rPr>
      <t xml:space="preserve"> - please leave column F blank; no date is required. The option to confirm </t>
    </r>
    <r>
      <rPr>
        <b/>
        <sz val="12"/>
        <color rgb="FF000000"/>
        <rFont val="Aptos Narrow"/>
        <family val="2"/>
        <scheme val="minor"/>
      </rPr>
      <t>12 walks</t>
    </r>
    <r>
      <rPr>
        <sz val="12"/>
        <color rgb="FF000000"/>
        <rFont val="Aptos Narrow"/>
        <scheme val="minor"/>
      </rPr>
      <t xml:space="preserve"> is no longer available.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</si>
</sst>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</font>
    <font>
      <b/>
      <sz val="12"/>
      <color rgb="FF000000"/>
      <name val="Aptos Narrow"/>
    </font>
    <font>
      <sz val="12"/>
      <color rgb="FF000000"/>
      <name val="Aptos Narrow"/>
      <scheme val="minor"/>
    </font>
    <font>
      <b/>
      <sz val="12"/>
      <color rgb="FF000000"/>
      <name val="Aptos Narrow"/>
      <scheme val="minor"/>
    </font>
    <font>
      <sz val="12"/>
      <color rgb="FF242424"/>
      <name val="Aptos Narrow"/>
      <charset val="1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7A42"/>
        <bgColor indexed="64"/>
      </patternFill>
    </fill>
    <fill>
      <patternFill patternType="solid">
        <fgColor rgb="FF9BC8A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1" fillId="0" borderId="0" xfId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 vertical="center" indent="1"/>
    </xf>
    <xf numFmtId="0" fontId="0" fillId="0" borderId="1" xfId="0" applyBorder="1" applyAlignment="1" applyProtection="1">
      <alignment horizontal="left" vertical="center" indent="1"/>
      <protection locked="0"/>
    </xf>
    <xf numFmtId="14" fontId="0" fillId="0" borderId="1" xfId="0" applyNumberFormat="1" applyBorder="1" applyAlignment="1" applyProtection="1">
      <alignment horizontal="right" vertical="center" indent="1"/>
      <protection locked="0"/>
    </xf>
    <xf numFmtId="0" fontId="1" fillId="0" borderId="1" xfId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3" borderId="4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8" fillId="0" borderId="0" xfId="0" applyFont="1"/>
    <xf numFmtId="0" fontId="1" fillId="0" borderId="1" xfId="1" applyBorder="1" applyProtection="1">
      <protection locked="0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BC8AB"/>
      <color rgb="FFFE7A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358D4-E17B-45DB-9ED6-99D82364C081}">
  <sheetPr codeName="Sheet1"/>
  <dimension ref="A1:H108"/>
  <sheetViews>
    <sheetView tabSelected="1" workbookViewId="0">
      <pane ySplit="8" topLeftCell="A9" activePane="bottomLeft" state="frozen"/>
      <selection pane="bottomLeft" activeCell="E9" sqref="E9"/>
    </sheetView>
  </sheetViews>
  <sheetFormatPr defaultRowHeight="15" x14ac:dyDescent="0.25"/>
  <cols>
    <col min="1" max="1" width="23.140625" customWidth="1"/>
    <col min="2" max="2" width="27.42578125" customWidth="1"/>
    <col min="3" max="3" width="13" customWidth="1"/>
    <col min="4" max="4" width="34" customWidth="1"/>
    <col min="5" max="5" width="48.7109375" customWidth="1"/>
    <col min="6" max="6" width="15.28515625" customWidth="1"/>
    <col min="7" max="7" width="26" customWidth="1"/>
    <col min="8" max="8" width="15.7109375" bestFit="1" customWidth="1"/>
  </cols>
  <sheetData>
    <row r="1" spans="1:8" s="6" customFormat="1" ht="30" customHeight="1" x14ac:dyDescent="0.25">
      <c r="A1" s="13" t="s">
        <v>0</v>
      </c>
    </row>
    <row r="2" spans="1:8" ht="15.75" x14ac:dyDescent="0.25">
      <c r="A2" s="16" t="s">
        <v>1</v>
      </c>
      <c r="B2" s="2"/>
    </row>
    <row r="3" spans="1:8" ht="15.75" x14ac:dyDescent="0.25">
      <c r="A3" s="17" t="s">
        <v>2</v>
      </c>
      <c r="B3" s="2"/>
    </row>
    <row r="4" spans="1:8" ht="15.75" x14ac:dyDescent="0.25">
      <c r="A4" s="17" t="s">
        <v>3</v>
      </c>
      <c r="B4" s="2"/>
    </row>
    <row r="5" spans="1:8" ht="15.75" x14ac:dyDescent="0.25">
      <c r="A5" t="s">
        <v>31</v>
      </c>
      <c r="B5" s="2"/>
    </row>
    <row r="6" spans="1:8" ht="15.75" x14ac:dyDescent="0.25">
      <c r="A6" s="18" t="s">
        <v>4</v>
      </c>
    </row>
    <row r="7" spans="1:8" x14ac:dyDescent="0.25">
      <c r="G7" s="20" t="s">
        <v>5</v>
      </c>
      <c r="H7" s="21"/>
    </row>
    <row r="8" spans="1:8" s="1" customFormat="1" ht="30" customHeight="1" x14ac:dyDescent="0.25">
      <c r="A8" s="7" t="s">
        <v>6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15" t="s">
        <v>12</v>
      </c>
      <c r="H8" s="15" t="s">
        <v>13</v>
      </c>
    </row>
    <row r="9" spans="1:8" ht="30" customHeight="1" x14ac:dyDescent="0.25">
      <c r="A9" s="10"/>
      <c r="B9" s="10"/>
      <c r="C9" s="10"/>
      <c r="D9" s="12"/>
      <c r="E9" s="10" t="s">
        <v>14</v>
      </c>
      <c r="F9" s="11"/>
      <c r="G9" s="9" t="str">
        <f>IFERROR(_xlfn.XLOOKUP(E9,Reference!$A$2:$A$12,Reference!$B$2:$B$12), "Please complete column E")</f>
        <v>Please complete column E</v>
      </c>
      <c r="H9" s="3" t="str">
        <f>IF(AND(OR(AND(LEN(A9)&gt;0, LEN(B9)&gt;0, LEN(C9) &gt; 0), LEN(D9) &gt; 0), LEN(E9) &gt; 0, E9 &lt;&gt; "Select course from drop-down", OR(NOT(ISBLANK(F9)), G9="Equivalent Qualification", G9="Experience"), OR(NOT(ISERROR(DAY(F9))), G9="Equivalent Qualification", G9="Experience")), "Good", "Not enough data")</f>
        <v>Not enough data</v>
      </c>
    </row>
    <row r="10" spans="1:8" ht="30" customHeight="1" x14ac:dyDescent="0.25">
      <c r="A10" s="10"/>
      <c r="B10" s="10"/>
      <c r="C10" s="10"/>
      <c r="D10" s="12"/>
      <c r="E10" s="10" t="s">
        <v>14</v>
      </c>
      <c r="F10" s="11"/>
      <c r="G10" s="9" t="str">
        <f>IFERROR(_xlfn.XLOOKUP(E10,Reference!$A$2:$A$12,Reference!$B$2:$B$12), "Please complete column E")</f>
        <v>Please complete column E</v>
      </c>
      <c r="H10" s="3" t="str">
        <f t="shared" ref="H10:H73" si="0">IF(AND(OR(AND(LEN(A10)&gt;0, LEN(B10)&gt;0, LEN(C10) &gt; 0), LEN(D10) &gt; 0), LEN(E10) &gt; 0, E10 &lt;&gt; "Select course from drop-down", OR(NOT(ISBLANK(F10)), G10="Equivalent Qualification", G10="Experience"), OR(NOT(ISERROR(DAY(F10))), G10="Equivalent Qualification", G10="Experience")), "Good", "Not enough data")</f>
        <v>Not enough data</v>
      </c>
    </row>
    <row r="11" spans="1:8" ht="30" customHeight="1" x14ac:dyDescent="0.25">
      <c r="A11" s="10"/>
      <c r="B11" s="10"/>
      <c r="C11" s="10"/>
      <c r="D11" s="12"/>
      <c r="E11" s="10" t="s">
        <v>14</v>
      </c>
      <c r="F11" s="11"/>
      <c r="G11" s="9" t="str">
        <f>IFERROR(_xlfn.XLOOKUP(E11,Reference!$A$2:$A$12,Reference!$B$2:$B$12), "Please complete column E")</f>
        <v>Please complete column E</v>
      </c>
      <c r="H11" s="3" t="str">
        <f t="shared" si="0"/>
        <v>Not enough data</v>
      </c>
    </row>
    <row r="12" spans="1:8" ht="30" customHeight="1" x14ac:dyDescent="0.25">
      <c r="A12" s="10"/>
      <c r="B12" s="10"/>
      <c r="C12" s="10"/>
      <c r="D12" s="12"/>
      <c r="E12" s="10" t="s">
        <v>14</v>
      </c>
      <c r="F12" s="11"/>
      <c r="G12" s="9" t="str">
        <f>IFERROR(_xlfn.XLOOKUP(E12,Reference!$A$2:$A$12,Reference!$B$2:$B$12), "Please complete column E")</f>
        <v>Please complete column E</v>
      </c>
      <c r="H12" s="3" t="str">
        <f t="shared" si="0"/>
        <v>Not enough data</v>
      </c>
    </row>
    <row r="13" spans="1:8" ht="30" customHeight="1" x14ac:dyDescent="0.25">
      <c r="A13" s="10"/>
      <c r="B13" s="10"/>
      <c r="C13" s="10"/>
      <c r="D13" s="19"/>
      <c r="E13" s="10" t="s">
        <v>14</v>
      </c>
      <c r="F13" s="11"/>
      <c r="G13" s="9" t="str">
        <f>IFERROR(_xlfn.XLOOKUP(E13,Reference!$A$2:$A$12,Reference!$B$2:$B$12), "Please complete column E")</f>
        <v>Please complete column E</v>
      </c>
      <c r="H13" s="3" t="str">
        <f t="shared" si="0"/>
        <v>Not enough data</v>
      </c>
    </row>
    <row r="14" spans="1:8" ht="30" customHeight="1" x14ac:dyDescent="0.25">
      <c r="A14" s="10"/>
      <c r="B14" s="10"/>
      <c r="C14" s="10"/>
      <c r="D14" s="19"/>
      <c r="E14" s="10" t="s">
        <v>14</v>
      </c>
      <c r="F14" s="11"/>
      <c r="G14" s="9" t="str">
        <f>IFERROR(_xlfn.XLOOKUP(E14,Reference!$A$2:$A$12,Reference!$B$2:$B$12), "Please complete column E")</f>
        <v>Please complete column E</v>
      </c>
      <c r="H14" s="3" t="str">
        <f t="shared" si="0"/>
        <v>Not enough data</v>
      </c>
    </row>
    <row r="15" spans="1:8" ht="30" customHeight="1" x14ac:dyDescent="0.25">
      <c r="A15" s="10"/>
      <c r="B15" s="10"/>
      <c r="C15" s="10"/>
      <c r="D15" s="10"/>
      <c r="E15" s="10" t="s">
        <v>14</v>
      </c>
      <c r="F15" s="11"/>
      <c r="G15" s="9" t="str">
        <f>IFERROR(_xlfn.XLOOKUP(E15,Reference!$A$2:$A$12,Reference!$B$2:$B$12), "Please complete column E")</f>
        <v>Please complete column E</v>
      </c>
      <c r="H15" s="3" t="str">
        <f t="shared" si="0"/>
        <v>Not enough data</v>
      </c>
    </row>
    <row r="16" spans="1:8" ht="30" customHeight="1" x14ac:dyDescent="0.25">
      <c r="A16" s="10"/>
      <c r="B16" s="10"/>
      <c r="C16" s="10"/>
      <c r="D16" s="12"/>
      <c r="E16" s="10" t="s">
        <v>14</v>
      </c>
      <c r="F16" s="11"/>
      <c r="G16" s="9" t="str">
        <f>IFERROR(_xlfn.XLOOKUP(E16,Reference!$A$2:$A$12,Reference!$B$2:$B$12), "Please complete column E")</f>
        <v>Please complete column E</v>
      </c>
      <c r="H16" s="3" t="str">
        <f t="shared" si="0"/>
        <v>Not enough data</v>
      </c>
    </row>
    <row r="17" spans="1:8" ht="30" customHeight="1" x14ac:dyDescent="0.25">
      <c r="A17" s="10"/>
      <c r="B17" s="10"/>
      <c r="C17" s="10"/>
      <c r="D17" s="12"/>
      <c r="E17" s="10" t="s">
        <v>14</v>
      </c>
      <c r="F17" s="11"/>
      <c r="G17" s="9" t="str">
        <f>IFERROR(_xlfn.XLOOKUP(E17,Reference!$A$2:$A$12,Reference!$B$2:$B$12), "Please complete column E")</f>
        <v>Please complete column E</v>
      </c>
      <c r="H17" s="3" t="str">
        <f t="shared" si="0"/>
        <v>Not enough data</v>
      </c>
    </row>
    <row r="18" spans="1:8" ht="30" customHeight="1" x14ac:dyDescent="0.25">
      <c r="A18" s="10"/>
      <c r="B18" s="10"/>
      <c r="C18" s="10"/>
      <c r="D18" s="10"/>
      <c r="E18" s="10" t="s">
        <v>14</v>
      </c>
      <c r="F18" s="11"/>
      <c r="G18" s="9" t="str">
        <f>IFERROR(_xlfn.XLOOKUP(E18,Reference!$A$2:$A$12,Reference!$B$2:$B$12), "Please complete column E")</f>
        <v>Please complete column E</v>
      </c>
      <c r="H18" s="3" t="str">
        <f t="shared" si="0"/>
        <v>Not enough data</v>
      </c>
    </row>
    <row r="19" spans="1:8" ht="30" customHeight="1" x14ac:dyDescent="0.25">
      <c r="A19" s="10"/>
      <c r="B19" s="10"/>
      <c r="C19" s="10"/>
      <c r="D19" s="10"/>
      <c r="E19" s="10" t="s">
        <v>14</v>
      </c>
      <c r="F19" s="11"/>
      <c r="G19" s="9" t="str">
        <f>IFERROR(_xlfn.XLOOKUP(E19,Reference!$A$2:$A$12,Reference!$B$2:$B$12), "Please complete column E")</f>
        <v>Please complete column E</v>
      </c>
      <c r="H19" s="3" t="str">
        <f t="shared" si="0"/>
        <v>Not enough data</v>
      </c>
    </row>
    <row r="20" spans="1:8" ht="30" customHeight="1" x14ac:dyDescent="0.25">
      <c r="A20" s="10"/>
      <c r="B20" s="10"/>
      <c r="C20" s="10"/>
      <c r="D20" s="10"/>
      <c r="E20" s="10" t="s">
        <v>14</v>
      </c>
      <c r="F20" s="11"/>
      <c r="G20" s="9" t="str">
        <f>IFERROR(_xlfn.XLOOKUP(E20,Reference!$A$2:$A$12,Reference!$B$2:$B$12), "Please complete column E")</f>
        <v>Please complete column E</v>
      </c>
      <c r="H20" s="3" t="str">
        <f t="shared" si="0"/>
        <v>Not enough data</v>
      </c>
    </row>
    <row r="21" spans="1:8" ht="30" customHeight="1" x14ac:dyDescent="0.25">
      <c r="A21" s="10"/>
      <c r="B21" s="10"/>
      <c r="C21" s="10"/>
      <c r="D21" s="10"/>
      <c r="E21" s="10" t="s">
        <v>14</v>
      </c>
      <c r="F21" s="11"/>
      <c r="G21" s="9" t="str">
        <f>IFERROR(_xlfn.XLOOKUP(E21,Reference!$A$2:$A$12,Reference!$B$2:$B$12), "Please complete column E")</f>
        <v>Please complete column E</v>
      </c>
      <c r="H21" s="3" t="str">
        <f t="shared" si="0"/>
        <v>Not enough data</v>
      </c>
    </row>
    <row r="22" spans="1:8" ht="30" customHeight="1" x14ac:dyDescent="0.25">
      <c r="A22" s="10"/>
      <c r="B22" s="10"/>
      <c r="C22" s="10"/>
      <c r="D22" s="10"/>
      <c r="E22" s="10" t="s">
        <v>14</v>
      </c>
      <c r="F22" s="11"/>
      <c r="G22" s="9" t="str">
        <f>IFERROR(_xlfn.XLOOKUP(E22,Reference!$A$2:$A$12,Reference!$B$2:$B$12), "Please complete column E")</f>
        <v>Please complete column E</v>
      </c>
      <c r="H22" s="3" t="str">
        <f t="shared" si="0"/>
        <v>Not enough data</v>
      </c>
    </row>
    <row r="23" spans="1:8" ht="30" customHeight="1" x14ac:dyDescent="0.25">
      <c r="A23" s="10"/>
      <c r="B23" s="10"/>
      <c r="C23" s="10"/>
      <c r="D23" s="10"/>
      <c r="E23" s="10" t="s">
        <v>14</v>
      </c>
      <c r="F23" s="11"/>
      <c r="G23" s="9" t="str">
        <f>IFERROR(_xlfn.XLOOKUP(E23,Reference!$A$2:$A$12,Reference!$B$2:$B$12), "Please complete column E")</f>
        <v>Please complete column E</v>
      </c>
      <c r="H23" s="3" t="str">
        <f t="shared" si="0"/>
        <v>Not enough data</v>
      </c>
    </row>
    <row r="24" spans="1:8" ht="30" customHeight="1" x14ac:dyDescent="0.25">
      <c r="A24" s="10"/>
      <c r="B24" s="10"/>
      <c r="C24" s="10"/>
      <c r="D24" s="10"/>
      <c r="E24" s="10" t="s">
        <v>14</v>
      </c>
      <c r="F24" s="11"/>
      <c r="G24" s="9" t="str">
        <f>IFERROR(_xlfn.XLOOKUP(E24,Reference!$A$2:$A$12,Reference!$B$2:$B$12), "Please complete column E")</f>
        <v>Please complete column E</v>
      </c>
      <c r="H24" s="3" t="str">
        <f t="shared" si="0"/>
        <v>Not enough data</v>
      </c>
    </row>
    <row r="25" spans="1:8" ht="30" customHeight="1" x14ac:dyDescent="0.25">
      <c r="A25" s="10"/>
      <c r="B25" s="10"/>
      <c r="C25" s="10"/>
      <c r="D25" s="10"/>
      <c r="E25" s="10" t="s">
        <v>14</v>
      </c>
      <c r="F25" s="11"/>
      <c r="G25" s="9" t="str">
        <f>IFERROR(_xlfn.XLOOKUP(E25,Reference!$A$2:$A$12,Reference!$B$2:$B$12), "Please complete column E")</f>
        <v>Please complete column E</v>
      </c>
      <c r="H25" s="3" t="str">
        <f t="shared" si="0"/>
        <v>Not enough data</v>
      </c>
    </row>
    <row r="26" spans="1:8" ht="30" customHeight="1" x14ac:dyDescent="0.25">
      <c r="A26" s="10"/>
      <c r="B26" s="10"/>
      <c r="C26" s="10"/>
      <c r="D26" s="10"/>
      <c r="E26" s="10" t="s">
        <v>14</v>
      </c>
      <c r="F26" s="11"/>
      <c r="G26" s="9" t="str">
        <f>IFERROR(_xlfn.XLOOKUP(E26,Reference!$A$2:$A$12,Reference!$B$2:$B$12), "Please complete column E")</f>
        <v>Please complete column E</v>
      </c>
      <c r="H26" s="3" t="str">
        <f t="shared" si="0"/>
        <v>Not enough data</v>
      </c>
    </row>
    <row r="27" spans="1:8" ht="30" customHeight="1" x14ac:dyDescent="0.25">
      <c r="A27" s="10"/>
      <c r="B27" s="10"/>
      <c r="C27" s="10"/>
      <c r="D27" s="10"/>
      <c r="E27" s="10" t="s">
        <v>14</v>
      </c>
      <c r="F27" s="11"/>
      <c r="G27" s="9" t="str">
        <f>IFERROR(_xlfn.XLOOKUP(E27,Reference!$A$2:$A$12,Reference!$B$2:$B$12), "Please complete column E")</f>
        <v>Please complete column E</v>
      </c>
      <c r="H27" s="3" t="str">
        <f t="shared" si="0"/>
        <v>Not enough data</v>
      </c>
    </row>
    <row r="28" spans="1:8" ht="30" customHeight="1" x14ac:dyDescent="0.25">
      <c r="A28" s="10"/>
      <c r="B28" s="10"/>
      <c r="C28" s="10"/>
      <c r="D28" s="10"/>
      <c r="E28" s="10" t="s">
        <v>14</v>
      </c>
      <c r="F28" s="11"/>
      <c r="G28" s="9" t="str">
        <f>IFERROR(_xlfn.XLOOKUP(E28,Reference!$A$2:$A$12,Reference!$B$2:$B$12), "Please complete column E")</f>
        <v>Please complete column E</v>
      </c>
      <c r="H28" s="3" t="str">
        <f t="shared" si="0"/>
        <v>Not enough data</v>
      </c>
    </row>
    <row r="29" spans="1:8" ht="30" customHeight="1" x14ac:dyDescent="0.25">
      <c r="A29" s="10"/>
      <c r="B29" s="10"/>
      <c r="C29" s="10"/>
      <c r="D29" s="10"/>
      <c r="E29" s="10" t="s">
        <v>14</v>
      </c>
      <c r="F29" s="11"/>
      <c r="G29" s="9" t="str">
        <f>IFERROR(_xlfn.XLOOKUP(E29,Reference!$A$2:$A$12,Reference!$B$2:$B$12), "Please complete column E")</f>
        <v>Please complete column E</v>
      </c>
      <c r="H29" s="3" t="str">
        <f t="shared" si="0"/>
        <v>Not enough data</v>
      </c>
    </row>
    <row r="30" spans="1:8" ht="30" customHeight="1" x14ac:dyDescent="0.25">
      <c r="A30" s="10"/>
      <c r="B30" s="10"/>
      <c r="C30" s="10"/>
      <c r="D30" s="10"/>
      <c r="E30" s="10" t="s">
        <v>14</v>
      </c>
      <c r="F30" s="11"/>
      <c r="G30" s="9" t="str">
        <f>IFERROR(_xlfn.XLOOKUP(E30,Reference!$A$2:$A$12,Reference!$B$2:$B$12), "Please complete column E")</f>
        <v>Please complete column E</v>
      </c>
      <c r="H30" s="3" t="str">
        <f t="shared" si="0"/>
        <v>Not enough data</v>
      </c>
    </row>
    <row r="31" spans="1:8" ht="30" customHeight="1" x14ac:dyDescent="0.25">
      <c r="A31" s="10"/>
      <c r="B31" s="10"/>
      <c r="C31" s="10"/>
      <c r="D31" s="10"/>
      <c r="E31" s="10" t="s">
        <v>14</v>
      </c>
      <c r="F31" s="11"/>
      <c r="G31" s="9" t="str">
        <f>IFERROR(_xlfn.XLOOKUP(E31,Reference!$A$2:$A$12,Reference!$B$2:$B$12), "Please complete column E")</f>
        <v>Please complete column E</v>
      </c>
      <c r="H31" s="3" t="str">
        <f t="shared" si="0"/>
        <v>Not enough data</v>
      </c>
    </row>
    <row r="32" spans="1:8" ht="30" customHeight="1" x14ac:dyDescent="0.25">
      <c r="A32" s="10"/>
      <c r="B32" s="10"/>
      <c r="C32" s="10"/>
      <c r="D32" s="10"/>
      <c r="E32" s="10" t="s">
        <v>14</v>
      </c>
      <c r="F32" s="11"/>
      <c r="G32" s="9" t="str">
        <f>IFERROR(_xlfn.XLOOKUP(E32,Reference!$A$2:$A$12,Reference!$B$2:$B$12), "Please complete column E")</f>
        <v>Please complete column E</v>
      </c>
      <c r="H32" s="3" t="str">
        <f t="shared" si="0"/>
        <v>Not enough data</v>
      </c>
    </row>
    <row r="33" spans="1:8" ht="30" customHeight="1" x14ac:dyDescent="0.25">
      <c r="A33" s="10"/>
      <c r="B33" s="10"/>
      <c r="C33" s="10"/>
      <c r="D33" s="10"/>
      <c r="E33" s="10" t="s">
        <v>14</v>
      </c>
      <c r="F33" s="11"/>
      <c r="G33" s="9" t="str">
        <f>IFERROR(_xlfn.XLOOKUP(E33,Reference!$A$2:$A$12,Reference!$B$2:$B$12), "Please complete column E")</f>
        <v>Please complete column E</v>
      </c>
      <c r="H33" s="3" t="str">
        <f t="shared" si="0"/>
        <v>Not enough data</v>
      </c>
    </row>
    <row r="34" spans="1:8" ht="30" customHeight="1" x14ac:dyDescent="0.25">
      <c r="A34" s="10"/>
      <c r="B34" s="10"/>
      <c r="C34" s="10"/>
      <c r="D34" s="10"/>
      <c r="E34" s="10" t="s">
        <v>14</v>
      </c>
      <c r="F34" s="11"/>
      <c r="G34" s="9" t="str">
        <f>IFERROR(_xlfn.XLOOKUP(E34,Reference!$A$2:$A$12,Reference!$B$2:$B$12), "Please complete column E")</f>
        <v>Please complete column E</v>
      </c>
      <c r="H34" s="3" t="str">
        <f t="shared" si="0"/>
        <v>Not enough data</v>
      </c>
    </row>
    <row r="35" spans="1:8" ht="30" customHeight="1" x14ac:dyDescent="0.25">
      <c r="A35" s="10"/>
      <c r="B35" s="10"/>
      <c r="C35" s="10"/>
      <c r="D35" s="10"/>
      <c r="E35" s="10" t="s">
        <v>14</v>
      </c>
      <c r="F35" s="11"/>
      <c r="G35" s="9" t="str">
        <f>IFERROR(_xlfn.XLOOKUP(E35,Reference!$A$2:$A$12,Reference!$B$2:$B$12), "Please complete column E")</f>
        <v>Please complete column E</v>
      </c>
      <c r="H35" s="3" t="str">
        <f t="shared" si="0"/>
        <v>Not enough data</v>
      </c>
    </row>
    <row r="36" spans="1:8" ht="30" customHeight="1" x14ac:dyDescent="0.25">
      <c r="A36" s="10"/>
      <c r="B36" s="10"/>
      <c r="C36" s="10"/>
      <c r="D36" s="10"/>
      <c r="E36" s="10" t="s">
        <v>14</v>
      </c>
      <c r="F36" s="11"/>
      <c r="G36" s="9" t="str">
        <f>IFERROR(_xlfn.XLOOKUP(E36,Reference!$A$2:$A$12,Reference!$B$2:$B$12), "Please complete column E")</f>
        <v>Please complete column E</v>
      </c>
      <c r="H36" s="3" t="str">
        <f t="shared" si="0"/>
        <v>Not enough data</v>
      </c>
    </row>
    <row r="37" spans="1:8" ht="30" customHeight="1" x14ac:dyDescent="0.25">
      <c r="A37" s="10"/>
      <c r="B37" s="10"/>
      <c r="C37" s="10"/>
      <c r="D37" s="10"/>
      <c r="E37" s="10" t="s">
        <v>14</v>
      </c>
      <c r="F37" s="11"/>
      <c r="G37" s="9" t="str">
        <f>IFERROR(_xlfn.XLOOKUP(E37,Reference!$A$2:$A$12,Reference!$B$2:$B$12), "Please complete column E")</f>
        <v>Please complete column E</v>
      </c>
      <c r="H37" s="3" t="str">
        <f t="shared" si="0"/>
        <v>Not enough data</v>
      </c>
    </row>
    <row r="38" spans="1:8" ht="30" customHeight="1" x14ac:dyDescent="0.25">
      <c r="A38" s="10"/>
      <c r="B38" s="10"/>
      <c r="C38" s="10"/>
      <c r="D38" s="10"/>
      <c r="E38" s="10" t="s">
        <v>14</v>
      </c>
      <c r="F38" s="11"/>
      <c r="G38" s="9" t="str">
        <f>IFERROR(_xlfn.XLOOKUP(E38,Reference!$A$2:$A$12,Reference!$B$2:$B$12), "Please complete column E")</f>
        <v>Please complete column E</v>
      </c>
      <c r="H38" s="3" t="str">
        <f t="shared" si="0"/>
        <v>Not enough data</v>
      </c>
    </row>
    <row r="39" spans="1:8" ht="30" customHeight="1" x14ac:dyDescent="0.25">
      <c r="A39" s="10"/>
      <c r="B39" s="10"/>
      <c r="C39" s="10"/>
      <c r="D39" s="10"/>
      <c r="E39" s="10" t="s">
        <v>14</v>
      </c>
      <c r="F39" s="11"/>
      <c r="G39" s="9" t="str">
        <f>IFERROR(_xlfn.XLOOKUP(E39,Reference!$A$2:$A$12,Reference!$B$2:$B$12), "Please complete column E")</f>
        <v>Please complete column E</v>
      </c>
      <c r="H39" s="3" t="str">
        <f t="shared" si="0"/>
        <v>Not enough data</v>
      </c>
    </row>
    <row r="40" spans="1:8" ht="30" customHeight="1" x14ac:dyDescent="0.25">
      <c r="A40" s="10"/>
      <c r="B40" s="10"/>
      <c r="C40" s="10"/>
      <c r="D40" s="10"/>
      <c r="E40" s="10" t="s">
        <v>14</v>
      </c>
      <c r="F40" s="11"/>
      <c r="G40" s="9" t="str">
        <f>IFERROR(_xlfn.XLOOKUP(E40,Reference!$A$2:$A$12,Reference!$B$2:$B$12), "Please complete column E")</f>
        <v>Please complete column E</v>
      </c>
      <c r="H40" s="3" t="str">
        <f t="shared" si="0"/>
        <v>Not enough data</v>
      </c>
    </row>
    <row r="41" spans="1:8" ht="30" customHeight="1" x14ac:dyDescent="0.25">
      <c r="A41" s="10"/>
      <c r="B41" s="10"/>
      <c r="C41" s="10"/>
      <c r="D41" s="10"/>
      <c r="E41" s="10" t="s">
        <v>14</v>
      </c>
      <c r="F41" s="11"/>
      <c r="G41" s="9" t="str">
        <f>IFERROR(_xlfn.XLOOKUP(E41,Reference!$A$2:$A$12,Reference!$B$2:$B$12), "Please complete column E")</f>
        <v>Please complete column E</v>
      </c>
      <c r="H41" s="3" t="str">
        <f t="shared" si="0"/>
        <v>Not enough data</v>
      </c>
    </row>
    <row r="42" spans="1:8" ht="30" customHeight="1" x14ac:dyDescent="0.25">
      <c r="A42" s="10"/>
      <c r="B42" s="10"/>
      <c r="C42" s="10"/>
      <c r="D42" s="10"/>
      <c r="E42" s="10" t="s">
        <v>14</v>
      </c>
      <c r="F42" s="11"/>
      <c r="G42" s="9" t="str">
        <f>IFERROR(_xlfn.XLOOKUP(E42,Reference!$A$2:$A$12,Reference!$B$2:$B$12), "Please complete column E")</f>
        <v>Please complete column E</v>
      </c>
      <c r="H42" s="3" t="str">
        <f t="shared" si="0"/>
        <v>Not enough data</v>
      </c>
    </row>
    <row r="43" spans="1:8" ht="30" customHeight="1" x14ac:dyDescent="0.25">
      <c r="A43" s="10"/>
      <c r="B43" s="10"/>
      <c r="C43" s="10"/>
      <c r="D43" s="10"/>
      <c r="E43" s="10" t="s">
        <v>14</v>
      </c>
      <c r="F43" s="11"/>
      <c r="G43" s="9" t="str">
        <f>IFERROR(_xlfn.XLOOKUP(E43,Reference!$A$2:$A$12,Reference!$B$2:$B$12), "Please complete column E")</f>
        <v>Please complete column E</v>
      </c>
      <c r="H43" s="3" t="str">
        <f t="shared" si="0"/>
        <v>Not enough data</v>
      </c>
    </row>
    <row r="44" spans="1:8" ht="30" customHeight="1" x14ac:dyDescent="0.25">
      <c r="A44" s="10"/>
      <c r="B44" s="10"/>
      <c r="C44" s="10"/>
      <c r="D44" s="10"/>
      <c r="E44" s="10" t="s">
        <v>14</v>
      </c>
      <c r="F44" s="11"/>
      <c r="G44" s="9" t="str">
        <f>IFERROR(_xlfn.XLOOKUP(E44,Reference!$A$2:$A$12,Reference!$B$2:$B$12), "Please complete column E")</f>
        <v>Please complete column E</v>
      </c>
      <c r="H44" s="3" t="str">
        <f t="shared" si="0"/>
        <v>Not enough data</v>
      </c>
    </row>
    <row r="45" spans="1:8" ht="30" customHeight="1" x14ac:dyDescent="0.25">
      <c r="A45" s="10"/>
      <c r="B45" s="10"/>
      <c r="C45" s="10"/>
      <c r="D45" s="10"/>
      <c r="E45" s="10" t="s">
        <v>14</v>
      </c>
      <c r="F45" s="11"/>
      <c r="G45" s="9" t="str">
        <f>IFERROR(_xlfn.XLOOKUP(E45,Reference!$A$2:$A$12,Reference!$B$2:$B$12), "Please complete column E")</f>
        <v>Please complete column E</v>
      </c>
      <c r="H45" s="3" t="str">
        <f t="shared" si="0"/>
        <v>Not enough data</v>
      </c>
    </row>
    <row r="46" spans="1:8" ht="30" customHeight="1" x14ac:dyDescent="0.25">
      <c r="A46" s="10"/>
      <c r="B46" s="10"/>
      <c r="C46" s="10"/>
      <c r="D46" s="10"/>
      <c r="E46" s="10" t="s">
        <v>14</v>
      </c>
      <c r="F46" s="11"/>
      <c r="G46" s="9" t="str">
        <f>IFERROR(_xlfn.XLOOKUP(E46,Reference!$A$2:$A$12,Reference!$B$2:$B$12), "Please complete column E")</f>
        <v>Please complete column E</v>
      </c>
      <c r="H46" s="3" t="str">
        <f t="shared" si="0"/>
        <v>Not enough data</v>
      </c>
    </row>
    <row r="47" spans="1:8" ht="30" customHeight="1" x14ac:dyDescent="0.25">
      <c r="A47" s="10"/>
      <c r="B47" s="10"/>
      <c r="C47" s="10"/>
      <c r="D47" s="10"/>
      <c r="E47" s="10" t="s">
        <v>14</v>
      </c>
      <c r="F47" s="11"/>
      <c r="G47" s="9" t="str">
        <f>IFERROR(_xlfn.XLOOKUP(E47,Reference!$A$2:$A$12,Reference!$B$2:$B$12), "Please complete column E")</f>
        <v>Please complete column E</v>
      </c>
      <c r="H47" s="3" t="str">
        <f t="shared" si="0"/>
        <v>Not enough data</v>
      </c>
    </row>
    <row r="48" spans="1:8" ht="30" customHeight="1" x14ac:dyDescent="0.25">
      <c r="A48" s="10"/>
      <c r="B48" s="10"/>
      <c r="C48" s="10"/>
      <c r="D48" s="10"/>
      <c r="E48" s="10" t="s">
        <v>14</v>
      </c>
      <c r="F48" s="11"/>
      <c r="G48" s="9" t="str">
        <f>IFERROR(_xlfn.XLOOKUP(E48,Reference!$A$2:$A$12,Reference!$B$2:$B$12), "Please complete column E")</f>
        <v>Please complete column E</v>
      </c>
      <c r="H48" s="3" t="str">
        <f t="shared" si="0"/>
        <v>Not enough data</v>
      </c>
    </row>
    <row r="49" spans="1:8" ht="30" customHeight="1" x14ac:dyDescent="0.25">
      <c r="A49" s="10"/>
      <c r="B49" s="10"/>
      <c r="C49" s="10"/>
      <c r="D49" s="10"/>
      <c r="E49" s="10" t="s">
        <v>14</v>
      </c>
      <c r="F49" s="11"/>
      <c r="G49" s="9" t="str">
        <f>IFERROR(_xlfn.XLOOKUP(E49,Reference!$A$2:$A$12,Reference!$B$2:$B$12), "Please complete column E")</f>
        <v>Please complete column E</v>
      </c>
      <c r="H49" s="3" t="str">
        <f t="shared" si="0"/>
        <v>Not enough data</v>
      </c>
    </row>
    <row r="50" spans="1:8" ht="30" customHeight="1" x14ac:dyDescent="0.25">
      <c r="A50" s="10"/>
      <c r="B50" s="10"/>
      <c r="C50" s="10"/>
      <c r="D50" s="10"/>
      <c r="E50" s="10" t="s">
        <v>14</v>
      </c>
      <c r="F50" s="11"/>
      <c r="G50" s="9" t="str">
        <f>IFERROR(_xlfn.XLOOKUP(E50,Reference!$A$2:$A$12,Reference!$B$2:$B$12), "Please complete column E")</f>
        <v>Please complete column E</v>
      </c>
      <c r="H50" s="3" t="str">
        <f t="shared" si="0"/>
        <v>Not enough data</v>
      </c>
    </row>
    <row r="51" spans="1:8" ht="30" customHeight="1" x14ac:dyDescent="0.25">
      <c r="A51" s="10"/>
      <c r="B51" s="10"/>
      <c r="C51" s="10"/>
      <c r="D51" s="10"/>
      <c r="E51" s="10" t="s">
        <v>14</v>
      </c>
      <c r="F51" s="11"/>
      <c r="G51" s="9" t="str">
        <f>IFERROR(_xlfn.XLOOKUP(E51,Reference!$A$2:$A$12,Reference!$B$2:$B$12), "Please complete column E")</f>
        <v>Please complete column E</v>
      </c>
      <c r="H51" s="3" t="str">
        <f t="shared" si="0"/>
        <v>Not enough data</v>
      </c>
    </row>
    <row r="52" spans="1:8" ht="30" customHeight="1" x14ac:dyDescent="0.25">
      <c r="A52" s="10"/>
      <c r="B52" s="10"/>
      <c r="C52" s="10"/>
      <c r="D52" s="10"/>
      <c r="E52" s="10" t="s">
        <v>14</v>
      </c>
      <c r="F52" s="11"/>
      <c r="G52" s="9" t="str">
        <f>IFERROR(_xlfn.XLOOKUP(E52,Reference!$A$2:$A$12,Reference!$B$2:$B$12), "Please complete column E")</f>
        <v>Please complete column E</v>
      </c>
      <c r="H52" s="3" t="str">
        <f t="shared" si="0"/>
        <v>Not enough data</v>
      </c>
    </row>
    <row r="53" spans="1:8" ht="30" customHeight="1" x14ac:dyDescent="0.25">
      <c r="A53" s="10"/>
      <c r="B53" s="10"/>
      <c r="C53" s="10"/>
      <c r="D53" s="10"/>
      <c r="E53" s="10" t="s">
        <v>14</v>
      </c>
      <c r="F53" s="11"/>
      <c r="G53" s="9" t="str">
        <f>IFERROR(_xlfn.XLOOKUP(E53,Reference!$A$2:$A$12,Reference!$B$2:$B$12), "Please complete column E")</f>
        <v>Please complete column E</v>
      </c>
      <c r="H53" s="3" t="str">
        <f t="shared" si="0"/>
        <v>Not enough data</v>
      </c>
    </row>
    <row r="54" spans="1:8" ht="30" customHeight="1" x14ac:dyDescent="0.25">
      <c r="A54" s="10"/>
      <c r="B54" s="10"/>
      <c r="C54" s="10"/>
      <c r="D54" s="10"/>
      <c r="E54" s="10" t="s">
        <v>14</v>
      </c>
      <c r="F54" s="11"/>
      <c r="G54" s="9" t="str">
        <f>IFERROR(_xlfn.XLOOKUP(E54,Reference!$A$2:$A$12,Reference!$B$2:$B$12), "Please complete column E")</f>
        <v>Please complete column E</v>
      </c>
      <c r="H54" s="3" t="str">
        <f t="shared" si="0"/>
        <v>Not enough data</v>
      </c>
    </row>
    <row r="55" spans="1:8" ht="30" customHeight="1" x14ac:dyDescent="0.25">
      <c r="A55" s="10"/>
      <c r="B55" s="10"/>
      <c r="C55" s="10"/>
      <c r="D55" s="10"/>
      <c r="E55" s="10" t="s">
        <v>14</v>
      </c>
      <c r="F55" s="11"/>
      <c r="G55" s="9" t="str">
        <f>IFERROR(_xlfn.XLOOKUP(E55,Reference!$A$2:$A$12,Reference!$B$2:$B$12), "Please complete column E")</f>
        <v>Please complete column E</v>
      </c>
      <c r="H55" s="3" t="str">
        <f t="shared" si="0"/>
        <v>Not enough data</v>
      </c>
    </row>
    <row r="56" spans="1:8" ht="30" customHeight="1" x14ac:dyDescent="0.25">
      <c r="A56" s="10"/>
      <c r="B56" s="10"/>
      <c r="C56" s="10"/>
      <c r="D56" s="10"/>
      <c r="E56" s="10" t="s">
        <v>14</v>
      </c>
      <c r="F56" s="11"/>
      <c r="G56" s="9" t="str">
        <f>IFERROR(_xlfn.XLOOKUP(E56,Reference!$A$2:$A$12,Reference!$B$2:$B$12), "Please complete column E")</f>
        <v>Please complete column E</v>
      </c>
      <c r="H56" s="3" t="str">
        <f t="shared" si="0"/>
        <v>Not enough data</v>
      </c>
    </row>
    <row r="57" spans="1:8" ht="30" customHeight="1" x14ac:dyDescent="0.25">
      <c r="A57" s="10"/>
      <c r="B57" s="10"/>
      <c r="C57" s="10"/>
      <c r="D57" s="10"/>
      <c r="E57" s="10" t="s">
        <v>14</v>
      </c>
      <c r="F57" s="11"/>
      <c r="G57" s="9" t="str">
        <f>IFERROR(_xlfn.XLOOKUP(E57,Reference!$A$2:$A$12,Reference!$B$2:$B$12), "Please complete column E")</f>
        <v>Please complete column E</v>
      </c>
      <c r="H57" s="3" t="str">
        <f t="shared" si="0"/>
        <v>Not enough data</v>
      </c>
    </row>
    <row r="58" spans="1:8" ht="30" customHeight="1" x14ac:dyDescent="0.25">
      <c r="A58" s="10"/>
      <c r="B58" s="10"/>
      <c r="C58" s="10"/>
      <c r="D58" s="10"/>
      <c r="E58" s="10" t="s">
        <v>14</v>
      </c>
      <c r="F58" s="11"/>
      <c r="G58" s="9" t="str">
        <f>IFERROR(_xlfn.XLOOKUP(E58,Reference!$A$2:$A$12,Reference!$B$2:$B$12), "Please complete column E")</f>
        <v>Please complete column E</v>
      </c>
      <c r="H58" s="3" t="str">
        <f t="shared" si="0"/>
        <v>Not enough data</v>
      </c>
    </row>
    <row r="59" spans="1:8" ht="30" customHeight="1" x14ac:dyDescent="0.25">
      <c r="A59" s="10"/>
      <c r="B59" s="10"/>
      <c r="C59" s="10"/>
      <c r="D59" s="10"/>
      <c r="E59" s="10" t="s">
        <v>14</v>
      </c>
      <c r="F59" s="11"/>
      <c r="G59" s="9" t="str">
        <f>IFERROR(_xlfn.XLOOKUP(E59,Reference!$A$2:$A$12,Reference!$B$2:$B$12), "Please complete column E")</f>
        <v>Please complete column E</v>
      </c>
      <c r="H59" s="3" t="str">
        <f t="shared" si="0"/>
        <v>Not enough data</v>
      </c>
    </row>
    <row r="60" spans="1:8" ht="30" customHeight="1" x14ac:dyDescent="0.25">
      <c r="A60" s="10"/>
      <c r="B60" s="10"/>
      <c r="C60" s="10"/>
      <c r="D60" s="10"/>
      <c r="E60" s="10" t="s">
        <v>14</v>
      </c>
      <c r="F60" s="11"/>
      <c r="G60" s="9" t="str">
        <f>IFERROR(_xlfn.XLOOKUP(E60,Reference!$A$2:$A$12,Reference!$B$2:$B$12), "Please complete column E")</f>
        <v>Please complete column E</v>
      </c>
      <c r="H60" s="3" t="str">
        <f t="shared" si="0"/>
        <v>Not enough data</v>
      </c>
    </row>
    <row r="61" spans="1:8" ht="30" customHeight="1" x14ac:dyDescent="0.25">
      <c r="A61" s="10"/>
      <c r="B61" s="10"/>
      <c r="C61" s="10"/>
      <c r="D61" s="10"/>
      <c r="E61" s="10" t="s">
        <v>14</v>
      </c>
      <c r="F61" s="11"/>
      <c r="G61" s="9" t="str">
        <f>IFERROR(_xlfn.XLOOKUP(E61,Reference!$A$2:$A$12,Reference!$B$2:$B$12), "Please complete column E")</f>
        <v>Please complete column E</v>
      </c>
      <c r="H61" s="3" t="str">
        <f t="shared" si="0"/>
        <v>Not enough data</v>
      </c>
    </row>
    <row r="62" spans="1:8" ht="30" customHeight="1" x14ac:dyDescent="0.25">
      <c r="A62" s="10"/>
      <c r="B62" s="10"/>
      <c r="C62" s="10"/>
      <c r="D62" s="10"/>
      <c r="E62" s="10" t="s">
        <v>14</v>
      </c>
      <c r="F62" s="11"/>
      <c r="G62" s="9" t="str">
        <f>IFERROR(_xlfn.XLOOKUP(E62,Reference!$A$2:$A$12,Reference!$B$2:$B$12), "Please complete column E")</f>
        <v>Please complete column E</v>
      </c>
      <c r="H62" s="3" t="str">
        <f t="shared" si="0"/>
        <v>Not enough data</v>
      </c>
    </row>
    <row r="63" spans="1:8" ht="30" customHeight="1" x14ac:dyDescent="0.25">
      <c r="A63" s="10"/>
      <c r="B63" s="10"/>
      <c r="C63" s="10"/>
      <c r="D63" s="10"/>
      <c r="E63" s="10" t="s">
        <v>14</v>
      </c>
      <c r="F63" s="11"/>
      <c r="G63" s="9" t="str">
        <f>IFERROR(_xlfn.XLOOKUP(E63,Reference!$A$2:$A$12,Reference!$B$2:$B$12), "Please complete column E")</f>
        <v>Please complete column E</v>
      </c>
      <c r="H63" s="3" t="str">
        <f t="shared" si="0"/>
        <v>Not enough data</v>
      </c>
    </row>
    <row r="64" spans="1:8" ht="30" customHeight="1" x14ac:dyDescent="0.25">
      <c r="A64" s="10"/>
      <c r="B64" s="10"/>
      <c r="C64" s="10"/>
      <c r="D64" s="10"/>
      <c r="E64" s="10" t="s">
        <v>14</v>
      </c>
      <c r="F64" s="11"/>
      <c r="G64" s="9" t="str">
        <f>IFERROR(_xlfn.XLOOKUP(E64,Reference!$A$2:$A$12,Reference!$B$2:$B$12), "Please complete column E")</f>
        <v>Please complete column E</v>
      </c>
      <c r="H64" s="3" t="str">
        <f t="shared" si="0"/>
        <v>Not enough data</v>
      </c>
    </row>
    <row r="65" spans="1:8" ht="30" customHeight="1" x14ac:dyDescent="0.25">
      <c r="A65" s="10"/>
      <c r="B65" s="10"/>
      <c r="C65" s="10"/>
      <c r="D65" s="10"/>
      <c r="E65" s="10" t="s">
        <v>14</v>
      </c>
      <c r="F65" s="11"/>
      <c r="G65" s="9" t="str">
        <f>IFERROR(_xlfn.XLOOKUP(E65,Reference!$A$2:$A$12,Reference!$B$2:$B$12), "Please complete column E")</f>
        <v>Please complete column E</v>
      </c>
      <c r="H65" s="3" t="str">
        <f t="shared" si="0"/>
        <v>Not enough data</v>
      </c>
    </row>
    <row r="66" spans="1:8" ht="30" customHeight="1" x14ac:dyDescent="0.25">
      <c r="A66" s="10"/>
      <c r="B66" s="10"/>
      <c r="C66" s="10"/>
      <c r="D66" s="10"/>
      <c r="E66" s="10" t="s">
        <v>14</v>
      </c>
      <c r="F66" s="11"/>
      <c r="G66" s="9" t="str">
        <f>IFERROR(_xlfn.XLOOKUP(E66,Reference!$A$2:$A$12,Reference!$B$2:$B$12), "Please complete column E")</f>
        <v>Please complete column E</v>
      </c>
      <c r="H66" s="3" t="str">
        <f t="shared" si="0"/>
        <v>Not enough data</v>
      </c>
    </row>
    <row r="67" spans="1:8" ht="30" customHeight="1" x14ac:dyDescent="0.25">
      <c r="A67" s="10"/>
      <c r="B67" s="10"/>
      <c r="C67" s="10"/>
      <c r="D67" s="10"/>
      <c r="E67" s="10" t="s">
        <v>14</v>
      </c>
      <c r="F67" s="11"/>
      <c r="G67" s="9" t="str">
        <f>IFERROR(_xlfn.XLOOKUP(E67,Reference!$A$2:$A$12,Reference!$B$2:$B$12), "Please complete column E")</f>
        <v>Please complete column E</v>
      </c>
      <c r="H67" s="3" t="str">
        <f t="shared" si="0"/>
        <v>Not enough data</v>
      </c>
    </row>
    <row r="68" spans="1:8" ht="30" customHeight="1" x14ac:dyDescent="0.25">
      <c r="A68" s="10"/>
      <c r="B68" s="10"/>
      <c r="C68" s="10"/>
      <c r="D68" s="10"/>
      <c r="E68" s="10" t="s">
        <v>14</v>
      </c>
      <c r="F68" s="11"/>
      <c r="G68" s="9" t="str">
        <f>IFERROR(_xlfn.XLOOKUP(E68,Reference!$A$2:$A$12,Reference!$B$2:$B$12), "Please complete column E")</f>
        <v>Please complete column E</v>
      </c>
      <c r="H68" s="3" t="str">
        <f t="shared" si="0"/>
        <v>Not enough data</v>
      </c>
    </row>
    <row r="69" spans="1:8" ht="30" customHeight="1" x14ac:dyDescent="0.25">
      <c r="A69" s="10"/>
      <c r="B69" s="10"/>
      <c r="C69" s="10"/>
      <c r="D69" s="10"/>
      <c r="E69" s="10" t="s">
        <v>14</v>
      </c>
      <c r="F69" s="11"/>
      <c r="G69" s="9" t="str">
        <f>IFERROR(_xlfn.XLOOKUP(E69,Reference!$A$2:$A$12,Reference!$B$2:$B$12), "Please complete column E")</f>
        <v>Please complete column E</v>
      </c>
      <c r="H69" s="3" t="str">
        <f t="shared" si="0"/>
        <v>Not enough data</v>
      </c>
    </row>
    <row r="70" spans="1:8" ht="30" customHeight="1" x14ac:dyDescent="0.25">
      <c r="A70" s="10"/>
      <c r="B70" s="10"/>
      <c r="C70" s="10"/>
      <c r="D70" s="10"/>
      <c r="E70" s="10" t="s">
        <v>14</v>
      </c>
      <c r="F70" s="11"/>
      <c r="G70" s="9" t="str">
        <f>IFERROR(_xlfn.XLOOKUP(E70,Reference!$A$2:$A$12,Reference!$B$2:$B$12), "Please complete column E")</f>
        <v>Please complete column E</v>
      </c>
      <c r="H70" s="3" t="str">
        <f t="shared" si="0"/>
        <v>Not enough data</v>
      </c>
    </row>
    <row r="71" spans="1:8" ht="30" customHeight="1" x14ac:dyDescent="0.25">
      <c r="A71" s="10"/>
      <c r="B71" s="10"/>
      <c r="C71" s="10"/>
      <c r="D71" s="10"/>
      <c r="E71" s="10" t="s">
        <v>14</v>
      </c>
      <c r="F71" s="11"/>
      <c r="G71" s="9" t="str">
        <f>IFERROR(_xlfn.XLOOKUP(E71,Reference!$A$2:$A$12,Reference!$B$2:$B$12), "Please complete column E")</f>
        <v>Please complete column E</v>
      </c>
      <c r="H71" s="3" t="str">
        <f t="shared" si="0"/>
        <v>Not enough data</v>
      </c>
    </row>
    <row r="72" spans="1:8" ht="30" customHeight="1" x14ac:dyDescent="0.25">
      <c r="A72" s="10"/>
      <c r="B72" s="10"/>
      <c r="C72" s="10"/>
      <c r="D72" s="10"/>
      <c r="E72" s="10" t="s">
        <v>14</v>
      </c>
      <c r="F72" s="11"/>
      <c r="G72" s="9" t="str">
        <f>IFERROR(_xlfn.XLOOKUP(E72,Reference!$A$2:$A$12,Reference!$B$2:$B$12), "Please complete column E")</f>
        <v>Please complete column E</v>
      </c>
      <c r="H72" s="3" t="str">
        <f t="shared" si="0"/>
        <v>Not enough data</v>
      </c>
    </row>
    <row r="73" spans="1:8" ht="30" customHeight="1" x14ac:dyDescent="0.25">
      <c r="A73" s="10"/>
      <c r="B73" s="10"/>
      <c r="C73" s="10"/>
      <c r="D73" s="10"/>
      <c r="E73" s="10" t="s">
        <v>14</v>
      </c>
      <c r="F73" s="11"/>
      <c r="G73" s="9" t="str">
        <f>IFERROR(_xlfn.XLOOKUP(E73,Reference!$A$2:$A$12,Reference!$B$2:$B$12), "Please complete column E")</f>
        <v>Please complete column E</v>
      </c>
      <c r="H73" s="3" t="str">
        <f t="shared" si="0"/>
        <v>Not enough data</v>
      </c>
    </row>
    <row r="74" spans="1:8" ht="30" customHeight="1" x14ac:dyDescent="0.25">
      <c r="A74" s="10"/>
      <c r="B74" s="10"/>
      <c r="C74" s="10"/>
      <c r="D74" s="10"/>
      <c r="E74" s="10" t="s">
        <v>14</v>
      </c>
      <c r="F74" s="11"/>
      <c r="G74" s="9" t="str">
        <f>IFERROR(_xlfn.XLOOKUP(E74,Reference!$A$2:$A$12,Reference!$B$2:$B$12), "Please complete column E")</f>
        <v>Please complete column E</v>
      </c>
      <c r="H74" s="3" t="str">
        <f t="shared" ref="H74:H108" si="1">IF(AND(OR(AND(LEN(A74)&gt;0, LEN(B74)&gt;0, LEN(C74) &gt; 0), LEN(D74) &gt; 0), LEN(E74) &gt; 0, E74 &lt;&gt; "Select course from drop-down", OR(NOT(ISBLANK(F74)), G74="Equivalent Qualification", G74="Experience"), OR(NOT(ISERROR(DAY(F74))), G74="Equivalent Qualification", G74="Experience")), "Good", "Not enough data")</f>
        <v>Not enough data</v>
      </c>
    </row>
    <row r="75" spans="1:8" ht="30" customHeight="1" x14ac:dyDescent="0.25">
      <c r="A75" s="10"/>
      <c r="B75" s="10"/>
      <c r="C75" s="10"/>
      <c r="D75" s="10"/>
      <c r="E75" s="10" t="s">
        <v>14</v>
      </c>
      <c r="F75" s="11"/>
      <c r="G75" s="9" t="str">
        <f>IFERROR(_xlfn.XLOOKUP(E75,Reference!$A$2:$A$12,Reference!$B$2:$B$12), "Please complete column E")</f>
        <v>Please complete column E</v>
      </c>
      <c r="H75" s="3" t="str">
        <f t="shared" si="1"/>
        <v>Not enough data</v>
      </c>
    </row>
    <row r="76" spans="1:8" ht="30" customHeight="1" x14ac:dyDescent="0.25">
      <c r="A76" s="10"/>
      <c r="B76" s="10"/>
      <c r="C76" s="10"/>
      <c r="D76" s="10"/>
      <c r="E76" s="10" t="s">
        <v>14</v>
      </c>
      <c r="F76" s="11"/>
      <c r="G76" s="9" t="str">
        <f>IFERROR(_xlfn.XLOOKUP(E76,Reference!$A$2:$A$12,Reference!$B$2:$B$12), "Please complete column E")</f>
        <v>Please complete column E</v>
      </c>
      <c r="H76" s="3" t="str">
        <f t="shared" si="1"/>
        <v>Not enough data</v>
      </c>
    </row>
    <row r="77" spans="1:8" ht="30" customHeight="1" x14ac:dyDescent="0.25">
      <c r="A77" s="10"/>
      <c r="B77" s="10"/>
      <c r="C77" s="10"/>
      <c r="D77" s="10"/>
      <c r="E77" s="10" t="s">
        <v>14</v>
      </c>
      <c r="F77" s="11"/>
      <c r="G77" s="9" t="str">
        <f>IFERROR(_xlfn.XLOOKUP(E77,Reference!$A$2:$A$12,Reference!$B$2:$B$12), "Please complete column E")</f>
        <v>Please complete column E</v>
      </c>
      <c r="H77" s="3" t="str">
        <f t="shared" si="1"/>
        <v>Not enough data</v>
      </c>
    </row>
    <row r="78" spans="1:8" ht="30" customHeight="1" x14ac:dyDescent="0.25">
      <c r="A78" s="10"/>
      <c r="B78" s="10"/>
      <c r="C78" s="10"/>
      <c r="D78" s="10"/>
      <c r="E78" s="10" t="s">
        <v>14</v>
      </c>
      <c r="F78" s="11"/>
      <c r="G78" s="9" t="str">
        <f>IFERROR(_xlfn.XLOOKUP(E78,Reference!$A$2:$A$12,Reference!$B$2:$B$12), "Please complete column E")</f>
        <v>Please complete column E</v>
      </c>
      <c r="H78" s="3" t="str">
        <f t="shared" si="1"/>
        <v>Not enough data</v>
      </c>
    </row>
    <row r="79" spans="1:8" ht="30" customHeight="1" x14ac:dyDescent="0.25">
      <c r="A79" s="10"/>
      <c r="B79" s="10"/>
      <c r="C79" s="10"/>
      <c r="D79" s="10"/>
      <c r="E79" s="10" t="s">
        <v>14</v>
      </c>
      <c r="F79" s="11"/>
      <c r="G79" s="9" t="str">
        <f>IFERROR(_xlfn.XLOOKUP(E79,Reference!$A$2:$A$12,Reference!$B$2:$B$12), "Please complete column E")</f>
        <v>Please complete column E</v>
      </c>
      <c r="H79" s="3" t="str">
        <f t="shared" si="1"/>
        <v>Not enough data</v>
      </c>
    </row>
    <row r="80" spans="1:8" ht="30" customHeight="1" x14ac:dyDescent="0.25">
      <c r="A80" s="10"/>
      <c r="B80" s="10"/>
      <c r="C80" s="10"/>
      <c r="D80" s="10"/>
      <c r="E80" s="10" t="s">
        <v>14</v>
      </c>
      <c r="F80" s="11"/>
      <c r="G80" s="9" t="str">
        <f>IFERROR(_xlfn.XLOOKUP(E80,Reference!$A$2:$A$12,Reference!$B$2:$B$12), "Please complete column E")</f>
        <v>Please complete column E</v>
      </c>
      <c r="H80" s="3" t="str">
        <f t="shared" si="1"/>
        <v>Not enough data</v>
      </c>
    </row>
    <row r="81" spans="1:8" ht="30" customHeight="1" x14ac:dyDescent="0.25">
      <c r="A81" s="10"/>
      <c r="B81" s="10"/>
      <c r="C81" s="10"/>
      <c r="D81" s="10"/>
      <c r="E81" s="10" t="s">
        <v>14</v>
      </c>
      <c r="F81" s="11"/>
      <c r="G81" s="9" t="str">
        <f>IFERROR(_xlfn.XLOOKUP(E81,Reference!$A$2:$A$12,Reference!$B$2:$B$12), "Please complete column E")</f>
        <v>Please complete column E</v>
      </c>
      <c r="H81" s="3" t="str">
        <f t="shared" si="1"/>
        <v>Not enough data</v>
      </c>
    </row>
    <row r="82" spans="1:8" ht="30" customHeight="1" x14ac:dyDescent="0.25">
      <c r="A82" s="10"/>
      <c r="B82" s="10"/>
      <c r="C82" s="10"/>
      <c r="D82" s="10"/>
      <c r="E82" s="10" t="s">
        <v>14</v>
      </c>
      <c r="F82" s="11"/>
      <c r="G82" s="9" t="str">
        <f>IFERROR(_xlfn.XLOOKUP(E82,Reference!$A$2:$A$12,Reference!$B$2:$B$12), "Please complete column E")</f>
        <v>Please complete column E</v>
      </c>
      <c r="H82" s="3" t="str">
        <f t="shared" si="1"/>
        <v>Not enough data</v>
      </c>
    </row>
    <row r="83" spans="1:8" ht="30" customHeight="1" x14ac:dyDescent="0.25">
      <c r="A83" s="10"/>
      <c r="B83" s="10"/>
      <c r="C83" s="10"/>
      <c r="D83" s="10"/>
      <c r="E83" s="10" t="s">
        <v>14</v>
      </c>
      <c r="F83" s="11"/>
      <c r="G83" s="9" t="str">
        <f>IFERROR(_xlfn.XLOOKUP(E83,Reference!$A$2:$A$12,Reference!$B$2:$B$12), "Please complete column E")</f>
        <v>Please complete column E</v>
      </c>
      <c r="H83" s="3" t="str">
        <f t="shared" si="1"/>
        <v>Not enough data</v>
      </c>
    </row>
    <row r="84" spans="1:8" ht="30" customHeight="1" x14ac:dyDescent="0.25">
      <c r="A84" s="10"/>
      <c r="B84" s="10"/>
      <c r="C84" s="10"/>
      <c r="D84" s="10"/>
      <c r="E84" s="10" t="s">
        <v>14</v>
      </c>
      <c r="F84" s="11"/>
      <c r="G84" s="9" t="str">
        <f>IFERROR(_xlfn.XLOOKUP(E84,Reference!$A$2:$A$12,Reference!$B$2:$B$12), "Please complete column E")</f>
        <v>Please complete column E</v>
      </c>
      <c r="H84" s="3" t="str">
        <f t="shared" si="1"/>
        <v>Not enough data</v>
      </c>
    </row>
    <row r="85" spans="1:8" ht="30" customHeight="1" x14ac:dyDescent="0.25">
      <c r="A85" s="10"/>
      <c r="B85" s="10"/>
      <c r="C85" s="10"/>
      <c r="D85" s="10"/>
      <c r="E85" s="10" t="s">
        <v>14</v>
      </c>
      <c r="F85" s="11"/>
      <c r="G85" s="9" t="str">
        <f>IFERROR(_xlfn.XLOOKUP(E85,Reference!$A$2:$A$12,Reference!$B$2:$B$12), "Please complete column E")</f>
        <v>Please complete column E</v>
      </c>
      <c r="H85" s="3" t="str">
        <f t="shared" si="1"/>
        <v>Not enough data</v>
      </c>
    </row>
    <row r="86" spans="1:8" ht="30" customHeight="1" x14ac:dyDescent="0.25">
      <c r="A86" s="10"/>
      <c r="B86" s="10"/>
      <c r="C86" s="10"/>
      <c r="D86" s="10"/>
      <c r="E86" s="10" t="s">
        <v>14</v>
      </c>
      <c r="F86" s="11"/>
      <c r="G86" s="9" t="str">
        <f>IFERROR(_xlfn.XLOOKUP(E86,Reference!$A$2:$A$12,Reference!$B$2:$B$12), "Please complete column E")</f>
        <v>Please complete column E</v>
      </c>
      <c r="H86" s="3" t="str">
        <f t="shared" si="1"/>
        <v>Not enough data</v>
      </c>
    </row>
    <row r="87" spans="1:8" ht="30" customHeight="1" x14ac:dyDescent="0.25">
      <c r="A87" s="10"/>
      <c r="B87" s="10"/>
      <c r="C87" s="10"/>
      <c r="D87" s="10"/>
      <c r="E87" s="10" t="s">
        <v>14</v>
      </c>
      <c r="F87" s="11"/>
      <c r="G87" s="9" t="str">
        <f>IFERROR(_xlfn.XLOOKUP(E87,Reference!$A$2:$A$12,Reference!$B$2:$B$12), "Please complete column E")</f>
        <v>Please complete column E</v>
      </c>
      <c r="H87" s="3" t="str">
        <f t="shared" si="1"/>
        <v>Not enough data</v>
      </c>
    </row>
    <row r="88" spans="1:8" ht="30" customHeight="1" x14ac:dyDescent="0.25">
      <c r="A88" s="10"/>
      <c r="B88" s="10"/>
      <c r="C88" s="10"/>
      <c r="D88" s="10"/>
      <c r="E88" s="10" t="s">
        <v>14</v>
      </c>
      <c r="F88" s="11"/>
      <c r="G88" s="9" t="str">
        <f>IFERROR(_xlfn.XLOOKUP(E88,Reference!$A$2:$A$12,Reference!$B$2:$B$12), "Please complete column E")</f>
        <v>Please complete column E</v>
      </c>
      <c r="H88" s="3" t="str">
        <f t="shared" si="1"/>
        <v>Not enough data</v>
      </c>
    </row>
    <row r="89" spans="1:8" ht="30" customHeight="1" x14ac:dyDescent="0.25">
      <c r="A89" s="10"/>
      <c r="B89" s="10"/>
      <c r="C89" s="10"/>
      <c r="D89" s="10"/>
      <c r="E89" s="10" t="s">
        <v>14</v>
      </c>
      <c r="F89" s="11"/>
      <c r="G89" s="9" t="str">
        <f>IFERROR(_xlfn.XLOOKUP(E89,Reference!$A$2:$A$12,Reference!$B$2:$B$12), "Please complete column E")</f>
        <v>Please complete column E</v>
      </c>
      <c r="H89" s="3" t="str">
        <f t="shared" si="1"/>
        <v>Not enough data</v>
      </c>
    </row>
    <row r="90" spans="1:8" ht="30" customHeight="1" x14ac:dyDescent="0.25">
      <c r="A90" s="10"/>
      <c r="B90" s="10"/>
      <c r="C90" s="10"/>
      <c r="D90" s="10"/>
      <c r="E90" s="10" t="s">
        <v>14</v>
      </c>
      <c r="F90" s="11"/>
      <c r="G90" s="9" t="str">
        <f>IFERROR(_xlfn.XLOOKUP(E90,Reference!$A$2:$A$12,Reference!$B$2:$B$12), "Please complete column E")</f>
        <v>Please complete column E</v>
      </c>
      <c r="H90" s="3" t="str">
        <f t="shared" si="1"/>
        <v>Not enough data</v>
      </c>
    </row>
    <row r="91" spans="1:8" ht="30" customHeight="1" x14ac:dyDescent="0.25">
      <c r="A91" s="10"/>
      <c r="B91" s="10"/>
      <c r="C91" s="10"/>
      <c r="D91" s="10"/>
      <c r="E91" s="10" t="s">
        <v>14</v>
      </c>
      <c r="F91" s="11"/>
      <c r="G91" s="9" t="str">
        <f>IFERROR(_xlfn.XLOOKUP(E91,Reference!$A$2:$A$12,Reference!$B$2:$B$12), "Please complete column E")</f>
        <v>Please complete column E</v>
      </c>
      <c r="H91" s="3" t="str">
        <f t="shared" si="1"/>
        <v>Not enough data</v>
      </c>
    </row>
    <row r="92" spans="1:8" ht="30" customHeight="1" x14ac:dyDescent="0.25">
      <c r="A92" s="10"/>
      <c r="B92" s="10"/>
      <c r="C92" s="10"/>
      <c r="D92" s="10"/>
      <c r="E92" s="10" t="s">
        <v>14</v>
      </c>
      <c r="F92" s="11"/>
      <c r="G92" s="9" t="str">
        <f>IFERROR(_xlfn.XLOOKUP(E92,Reference!$A$2:$A$12,Reference!$B$2:$B$12), "Please complete column E")</f>
        <v>Please complete column E</v>
      </c>
      <c r="H92" s="3" t="str">
        <f t="shared" si="1"/>
        <v>Not enough data</v>
      </c>
    </row>
    <row r="93" spans="1:8" ht="30" customHeight="1" x14ac:dyDescent="0.25">
      <c r="A93" s="10"/>
      <c r="B93" s="10"/>
      <c r="C93" s="10"/>
      <c r="D93" s="10"/>
      <c r="E93" s="10" t="s">
        <v>14</v>
      </c>
      <c r="F93" s="11"/>
      <c r="G93" s="9" t="str">
        <f>IFERROR(_xlfn.XLOOKUP(E93,Reference!$A$2:$A$12,Reference!$B$2:$B$12), "Please complete column E")</f>
        <v>Please complete column E</v>
      </c>
      <c r="H93" s="3" t="str">
        <f t="shared" si="1"/>
        <v>Not enough data</v>
      </c>
    </row>
    <row r="94" spans="1:8" ht="30" customHeight="1" x14ac:dyDescent="0.25">
      <c r="A94" s="10"/>
      <c r="B94" s="10"/>
      <c r="C94" s="10"/>
      <c r="D94" s="10"/>
      <c r="E94" s="10" t="s">
        <v>14</v>
      </c>
      <c r="F94" s="11"/>
      <c r="G94" s="9" t="str">
        <f>IFERROR(_xlfn.XLOOKUP(E94,Reference!$A$2:$A$12,Reference!$B$2:$B$12), "Please complete column E")</f>
        <v>Please complete column E</v>
      </c>
      <c r="H94" s="3" t="str">
        <f t="shared" si="1"/>
        <v>Not enough data</v>
      </c>
    </row>
    <row r="95" spans="1:8" ht="30" customHeight="1" x14ac:dyDescent="0.25">
      <c r="A95" s="10"/>
      <c r="B95" s="10"/>
      <c r="C95" s="10"/>
      <c r="D95" s="10"/>
      <c r="E95" s="10" t="s">
        <v>14</v>
      </c>
      <c r="F95" s="11"/>
      <c r="G95" s="9" t="str">
        <f>IFERROR(_xlfn.XLOOKUP(E95,Reference!$A$2:$A$12,Reference!$B$2:$B$12), "Please complete column E")</f>
        <v>Please complete column E</v>
      </c>
      <c r="H95" s="3" t="str">
        <f t="shared" si="1"/>
        <v>Not enough data</v>
      </c>
    </row>
    <row r="96" spans="1:8" ht="30" customHeight="1" x14ac:dyDescent="0.25">
      <c r="A96" s="10"/>
      <c r="B96" s="10"/>
      <c r="C96" s="10"/>
      <c r="D96" s="10"/>
      <c r="E96" s="10" t="s">
        <v>14</v>
      </c>
      <c r="F96" s="11"/>
      <c r="G96" s="9" t="str">
        <f>IFERROR(_xlfn.XLOOKUP(E96,Reference!$A$2:$A$12,Reference!$B$2:$B$12), "Please complete column E")</f>
        <v>Please complete column E</v>
      </c>
      <c r="H96" s="3" t="str">
        <f t="shared" si="1"/>
        <v>Not enough data</v>
      </c>
    </row>
    <row r="97" spans="1:8" ht="30" customHeight="1" x14ac:dyDescent="0.25">
      <c r="A97" s="10"/>
      <c r="B97" s="10"/>
      <c r="C97" s="10"/>
      <c r="D97" s="10"/>
      <c r="E97" s="10" t="s">
        <v>14</v>
      </c>
      <c r="F97" s="11"/>
      <c r="G97" s="9" t="str">
        <f>IFERROR(_xlfn.XLOOKUP(E97,Reference!$A$2:$A$12,Reference!$B$2:$B$12), "Please complete column E")</f>
        <v>Please complete column E</v>
      </c>
      <c r="H97" s="3" t="str">
        <f t="shared" si="1"/>
        <v>Not enough data</v>
      </c>
    </row>
    <row r="98" spans="1:8" ht="30" customHeight="1" x14ac:dyDescent="0.25">
      <c r="A98" s="10"/>
      <c r="B98" s="10"/>
      <c r="C98" s="10"/>
      <c r="D98" s="10"/>
      <c r="E98" s="10" t="s">
        <v>14</v>
      </c>
      <c r="F98" s="11"/>
      <c r="G98" s="9" t="str">
        <f>IFERROR(_xlfn.XLOOKUP(E98,Reference!$A$2:$A$12,Reference!$B$2:$B$12), "Please complete column E")</f>
        <v>Please complete column E</v>
      </c>
      <c r="H98" s="3" t="str">
        <f t="shared" si="1"/>
        <v>Not enough data</v>
      </c>
    </row>
    <row r="99" spans="1:8" ht="30" customHeight="1" x14ac:dyDescent="0.25">
      <c r="A99" s="10"/>
      <c r="B99" s="10"/>
      <c r="C99" s="10"/>
      <c r="D99" s="10"/>
      <c r="E99" s="10" t="s">
        <v>14</v>
      </c>
      <c r="F99" s="11"/>
      <c r="G99" s="9" t="str">
        <f>IFERROR(_xlfn.XLOOKUP(E99,Reference!$A$2:$A$12,Reference!$B$2:$B$12), "Please complete column E")</f>
        <v>Please complete column E</v>
      </c>
      <c r="H99" s="3" t="str">
        <f t="shared" si="1"/>
        <v>Not enough data</v>
      </c>
    </row>
    <row r="100" spans="1:8" ht="30" customHeight="1" x14ac:dyDescent="0.25">
      <c r="A100" s="10"/>
      <c r="B100" s="10"/>
      <c r="C100" s="10"/>
      <c r="D100" s="10"/>
      <c r="E100" s="10" t="s">
        <v>14</v>
      </c>
      <c r="F100" s="11"/>
      <c r="G100" s="9" t="str">
        <f>IFERROR(_xlfn.XLOOKUP(E100,Reference!$A$2:$A$12,Reference!$B$2:$B$12), "Please complete column E")</f>
        <v>Please complete column E</v>
      </c>
      <c r="H100" s="3" t="str">
        <f t="shared" si="1"/>
        <v>Not enough data</v>
      </c>
    </row>
    <row r="101" spans="1:8" ht="30" customHeight="1" x14ac:dyDescent="0.25">
      <c r="A101" s="10"/>
      <c r="B101" s="10"/>
      <c r="C101" s="10"/>
      <c r="D101" s="10"/>
      <c r="E101" s="10" t="s">
        <v>14</v>
      </c>
      <c r="F101" s="11"/>
      <c r="G101" s="9" t="str">
        <f>IFERROR(_xlfn.XLOOKUP(E101,Reference!$A$2:$A$12,Reference!$B$2:$B$12), "Please complete column E")</f>
        <v>Please complete column E</v>
      </c>
      <c r="H101" s="3" t="str">
        <f t="shared" si="1"/>
        <v>Not enough data</v>
      </c>
    </row>
    <row r="102" spans="1:8" ht="30" customHeight="1" x14ac:dyDescent="0.25">
      <c r="A102" s="10"/>
      <c r="B102" s="10"/>
      <c r="C102" s="10"/>
      <c r="D102" s="10"/>
      <c r="E102" s="10" t="s">
        <v>14</v>
      </c>
      <c r="F102" s="11"/>
      <c r="G102" s="9" t="str">
        <f>IFERROR(_xlfn.XLOOKUP(E102,Reference!$A$2:$A$12,Reference!$B$2:$B$12), "Please complete column E")</f>
        <v>Please complete column E</v>
      </c>
      <c r="H102" s="3" t="str">
        <f t="shared" si="1"/>
        <v>Not enough data</v>
      </c>
    </row>
    <row r="103" spans="1:8" ht="30" customHeight="1" x14ac:dyDescent="0.25">
      <c r="A103" s="10"/>
      <c r="B103" s="10"/>
      <c r="C103" s="10"/>
      <c r="D103" s="10"/>
      <c r="E103" s="10" t="s">
        <v>14</v>
      </c>
      <c r="F103" s="11"/>
      <c r="G103" s="9" t="str">
        <f>IFERROR(_xlfn.XLOOKUP(E103,Reference!$A$2:$A$12,Reference!$B$2:$B$12), "Please complete column E")</f>
        <v>Please complete column E</v>
      </c>
      <c r="H103" s="3" t="str">
        <f t="shared" si="1"/>
        <v>Not enough data</v>
      </c>
    </row>
    <row r="104" spans="1:8" ht="30" customHeight="1" x14ac:dyDescent="0.25">
      <c r="A104" s="10"/>
      <c r="B104" s="10"/>
      <c r="C104" s="10"/>
      <c r="D104" s="10"/>
      <c r="E104" s="10" t="s">
        <v>14</v>
      </c>
      <c r="F104" s="11"/>
      <c r="G104" s="9" t="str">
        <f>IFERROR(_xlfn.XLOOKUP(E104,Reference!$A$2:$A$12,Reference!$B$2:$B$12), "Please complete column E")</f>
        <v>Please complete column E</v>
      </c>
      <c r="H104" s="3" t="str">
        <f t="shared" si="1"/>
        <v>Not enough data</v>
      </c>
    </row>
    <row r="105" spans="1:8" ht="30" customHeight="1" x14ac:dyDescent="0.25">
      <c r="A105" s="10"/>
      <c r="B105" s="10"/>
      <c r="C105" s="10"/>
      <c r="D105" s="10"/>
      <c r="E105" s="10" t="s">
        <v>14</v>
      </c>
      <c r="F105" s="11"/>
      <c r="G105" s="9" t="str">
        <f>IFERROR(_xlfn.XLOOKUP(E105,Reference!$A$2:$A$12,Reference!$B$2:$B$12), "Please complete column E")</f>
        <v>Please complete column E</v>
      </c>
      <c r="H105" s="3" t="str">
        <f t="shared" si="1"/>
        <v>Not enough data</v>
      </c>
    </row>
    <row r="106" spans="1:8" ht="30" customHeight="1" x14ac:dyDescent="0.25">
      <c r="A106" s="10"/>
      <c r="B106" s="10"/>
      <c r="C106" s="10"/>
      <c r="D106" s="10"/>
      <c r="E106" s="10" t="s">
        <v>14</v>
      </c>
      <c r="F106" s="11"/>
      <c r="G106" s="9" t="str">
        <f>IFERROR(_xlfn.XLOOKUP(E106,Reference!$A$2:$A$12,Reference!$B$2:$B$12), "Please complete column E")</f>
        <v>Please complete column E</v>
      </c>
      <c r="H106" s="3" t="str">
        <f t="shared" si="1"/>
        <v>Not enough data</v>
      </c>
    </row>
    <row r="107" spans="1:8" ht="30" customHeight="1" x14ac:dyDescent="0.25">
      <c r="A107" s="10"/>
      <c r="B107" s="10"/>
      <c r="C107" s="10"/>
      <c r="D107" s="10"/>
      <c r="E107" s="10" t="s">
        <v>14</v>
      </c>
      <c r="F107" s="11"/>
      <c r="G107" s="9" t="str">
        <f>IFERROR(_xlfn.XLOOKUP(E107,Reference!$A$2:$A$12,Reference!$B$2:$B$12), "Please complete column E")</f>
        <v>Please complete column E</v>
      </c>
      <c r="H107" s="3" t="str">
        <f t="shared" si="1"/>
        <v>Not enough data</v>
      </c>
    </row>
    <row r="108" spans="1:8" ht="30" customHeight="1" x14ac:dyDescent="0.25">
      <c r="A108" s="10"/>
      <c r="B108" s="10"/>
      <c r="C108" s="10"/>
      <c r="D108" s="10"/>
      <c r="E108" s="10" t="s">
        <v>14</v>
      </c>
      <c r="F108" s="11"/>
      <c r="G108" s="9" t="str">
        <f>IFERROR(_xlfn.XLOOKUP(E108,Reference!$A$2:$A$12,Reference!$B$2:$B$12), "Please complete column E")</f>
        <v>Please complete column E</v>
      </c>
      <c r="H108" s="3" t="str">
        <f t="shared" si="1"/>
        <v>Not enough data</v>
      </c>
    </row>
  </sheetData>
  <sheetProtection algorithmName="SHA-512" hashValue="09VWcVGz7jPi14Dz2EIuFlXhWRucFPyuxERKPX/drk4Nbux/ZUBNf9lQ4Cg/DvRJUHckkh316JCMQ3V2Ocpleg==" saltValue="6BjO0BaQqrb0EuwDIAya2g==" spinCount="100000" sheet="1" objects="1" scenarios="1"/>
  <mergeCells count="1">
    <mergeCell ref="G7:H7"/>
  </mergeCells>
  <dataValidations count="3">
    <dataValidation type="custom" allowBlank="1" showInputMessage="1" showErrorMessage="1" errorTitle="Postcode check" error="PLease enter a valid postcode" sqref="C9:C108" xr:uid="{D91A602F-D91A-4117-AAD5-C4838D0EABF6}">
      <formula1>AND(LEN(C9) &gt; 5, ISERROR(--LEFT(C9, 1)), NOT(ISERROR(--LEFT(RIGHT(C9, 3), 1))), ISERROR(--LEFT(RIGHT(C9, 2), 1)), ISERROR(--RIGHT(C9, 1)))</formula1>
    </dataValidation>
    <dataValidation type="custom" allowBlank="1" showInputMessage="1" showErrorMessage="1" errorTitle="Enter a valid email" error="Email address doesn't look right" sqref="B1" xr:uid="{1408AA26-D17B-4F60-A492-07459BD7D4BB}">
      <formula1>AND(ISERROR(FIND(" ",B1)),LEN(B1)-LEN(SUBSTITUTE(B1,"@",""))=1,IFERROR(SEARCH("@",B1)&lt;SEARCH(".",B1,SEARCH("@",B1)),0),ISERROR(FIND(",",B1)),NOT(IFERROR(SEARCH(".",B1,SEARCH("@",B1))-SEARCH("@",B1),0)=1),LEFT(B1,1)&lt;&gt;".",RIGHT(B1,1)&lt;&gt;".")</formula1>
    </dataValidation>
    <dataValidation type="custom" allowBlank="1" showInputMessage="1" showErrorMessage="1" errorTitle="Invalid email" error="Make sure you add a valid email address" sqref="D9:D108" xr:uid="{478A778D-7457-493C-AA96-278947DF5332}">
      <formula1>AND(ISERROR(FIND(" ",D9)),LEN(D9)-LEN(SUBSTITUTE(D9,"@",""))=1,IFERROR(SEARCH("@",D9)&lt;SEARCH(".",D9,SEARCH("@",D9)),0),ISERROR(FIND(",",D9)),NOT(IFERROR(SEARCH(".",D9,SEARCH("@",D9))-SEARCH("@",D9),0)=1),LEFT(D9,1)&lt;&gt;".",RIGHT(D9,1)&lt;&gt;".")</formula1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Title="Enter Completion Date" error="You must enter the date the training was completed. If you don't know enter today's date" xr:uid="{5E2104E7-7A38-42D2-8AAF-AF320F6E183C}">
          <x14:formula1>
            <xm:f>Reference!$E$1</xm:f>
          </x14:formula1>
          <x14:formula2>
            <xm:f>Reference!$E$2</xm:f>
          </x14:formula2>
          <xm:sqref>F9:F108</xm:sqref>
        </x14:dataValidation>
        <x14:dataValidation type="list" showInputMessage="1" showErrorMessage="1" errorTitle="Choose a course or qualification" error="Choose either a ramblers training course or an equivalent qualification (e.g. Mountain leader)" xr:uid="{81FF1885-53F4-4F2B-95BE-4E7BD687BF62}">
          <x14:formula1>
            <xm:f>Reference!$A$2:$A$12</xm:f>
          </x14:formula1>
          <xm:sqref>E9:E108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B981C-3485-49A2-9052-C5817D8C2BC3}">
  <sheetPr codeName="Sheet2"/>
  <dimension ref="A1:E25"/>
  <sheetViews>
    <sheetView workbookViewId="0">
      <selection activeCell="A8" sqref="A8"/>
    </sheetView>
  </sheetViews>
  <sheetFormatPr defaultRowHeight="30" customHeight="1" x14ac:dyDescent="0.25"/>
  <cols>
    <col min="1" max="2" width="55.7109375" customWidth="1"/>
    <col min="4" max="4" width="20" customWidth="1"/>
    <col min="5" max="5" width="13.42578125" customWidth="1"/>
  </cols>
  <sheetData>
    <row r="1" spans="1:5" ht="30" customHeight="1" x14ac:dyDescent="0.25">
      <c r="A1" s="8" t="s">
        <v>15</v>
      </c>
      <c r="B1" s="8" t="s">
        <v>12</v>
      </c>
      <c r="D1" s="8" t="s">
        <v>16</v>
      </c>
      <c r="E1" s="5">
        <f>DATE(2026, 1, 1)</f>
        <v>46023</v>
      </c>
    </row>
    <row r="2" spans="1:5" ht="30" customHeight="1" x14ac:dyDescent="0.25">
      <c r="A2" s="4" t="s">
        <v>14</v>
      </c>
      <c r="B2" s="4" t="s">
        <v>17</v>
      </c>
      <c r="D2" s="8" t="s">
        <v>18</v>
      </c>
      <c r="E2" s="5">
        <f ca="1">TODAY()</f>
        <v>46083</v>
      </c>
    </row>
    <row r="3" spans="1:5" ht="30" customHeight="1" x14ac:dyDescent="0.25">
      <c r="A3" s="4" t="s">
        <v>19</v>
      </c>
      <c r="B3" s="4" t="s">
        <v>20</v>
      </c>
    </row>
    <row r="4" spans="1:5" ht="30" customHeight="1" x14ac:dyDescent="0.25">
      <c r="A4" s="4" t="s">
        <v>21</v>
      </c>
      <c r="B4" s="4" t="s">
        <v>20</v>
      </c>
    </row>
    <row r="5" spans="1:5" ht="30" customHeight="1" x14ac:dyDescent="0.25">
      <c r="A5" s="4" t="s">
        <v>22</v>
      </c>
      <c r="B5" s="4" t="s">
        <v>20</v>
      </c>
    </row>
    <row r="6" spans="1:5" ht="30" customHeight="1" x14ac:dyDescent="0.25">
      <c r="A6" s="4" t="s">
        <v>23</v>
      </c>
      <c r="B6" s="4" t="s">
        <v>20</v>
      </c>
    </row>
    <row r="7" spans="1:5" ht="30" customHeight="1" x14ac:dyDescent="0.25">
      <c r="A7" s="4" t="s">
        <v>24</v>
      </c>
      <c r="B7" s="4" t="s">
        <v>25</v>
      </c>
    </row>
    <row r="8" spans="1:5" ht="30" customHeight="1" x14ac:dyDescent="0.25">
      <c r="A8" s="4" t="s">
        <v>26</v>
      </c>
      <c r="B8" s="4" t="s">
        <v>25</v>
      </c>
    </row>
    <row r="9" spans="1:5" ht="30" customHeight="1" x14ac:dyDescent="0.25">
      <c r="A9" s="4" t="s">
        <v>27</v>
      </c>
      <c r="B9" s="4" t="s">
        <v>25</v>
      </c>
    </row>
    <row r="10" spans="1:5" ht="30" customHeight="1" x14ac:dyDescent="0.25">
      <c r="A10" s="4" t="s">
        <v>28</v>
      </c>
      <c r="B10" s="4" t="s">
        <v>20</v>
      </c>
    </row>
    <row r="11" spans="1:5" ht="30" customHeight="1" x14ac:dyDescent="0.25">
      <c r="A11" s="4" t="s">
        <v>29</v>
      </c>
      <c r="B11" s="4" t="s">
        <v>20</v>
      </c>
    </row>
    <row r="12" spans="1:5" ht="30" customHeight="1" x14ac:dyDescent="0.25">
      <c r="A12" s="4" t="s">
        <v>30</v>
      </c>
      <c r="B12" s="4" t="s">
        <v>20</v>
      </c>
    </row>
    <row r="15" spans="1:5" ht="30" customHeight="1" x14ac:dyDescent="0.25">
      <c r="A15" s="14"/>
    </row>
    <row r="16" spans="1:5" ht="30" customHeight="1" x14ac:dyDescent="0.25">
      <c r="A16" s="14"/>
    </row>
    <row r="17" spans="1:1" ht="30" customHeight="1" x14ac:dyDescent="0.25">
      <c r="A17" s="14"/>
    </row>
    <row r="18" spans="1:1" ht="30" customHeight="1" x14ac:dyDescent="0.25">
      <c r="A18" s="14"/>
    </row>
    <row r="19" spans="1:1" ht="30" customHeight="1" x14ac:dyDescent="0.25">
      <c r="A19" s="14"/>
    </row>
    <row r="20" spans="1:1" ht="30" customHeight="1" x14ac:dyDescent="0.25">
      <c r="A20" s="14"/>
    </row>
    <row r="21" spans="1:1" ht="30" customHeight="1" x14ac:dyDescent="0.25">
      <c r="A21" s="14"/>
    </row>
    <row r="22" spans="1:1" ht="30" customHeight="1" x14ac:dyDescent="0.25">
      <c r="A22" s="14"/>
    </row>
    <row r="23" spans="1:1" ht="30" customHeight="1" x14ac:dyDescent="0.25">
      <c r="A23" s="14"/>
    </row>
    <row r="24" spans="1:1" ht="30" customHeight="1" x14ac:dyDescent="0.25">
      <c r="A24" s="14"/>
    </row>
    <row r="25" spans="1:1" ht="30" customHeight="1" x14ac:dyDescent="0.25">
      <c r="A25" s="14"/>
    </row>
  </sheetData>
  <sortState xmlns:xlrd2="http://schemas.microsoft.com/office/spreadsheetml/2017/richdata2" ref="A3:A8">
    <sortCondition ref="A3:A8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4B865A154E164E8F9A09E5DF7A66B0" ma:contentTypeVersion="4" ma:contentTypeDescription="Create a new document." ma:contentTypeScope="" ma:versionID="fc5bb6b1ac37f1dd4c4762517877c902">
  <xsd:schema xmlns:xsd="http://www.w3.org/2001/XMLSchema" xmlns:xs="http://www.w3.org/2001/XMLSchema" xmlns:p="http://schemas.microsoft.com/office/2006/metadata/properties" xmlns:ns2="9d0a10e9-81e1-4c97-a461-ab06b5915141" targetNamespace="http://schemas.microsoft.com/office/2006/metadata/properties" ma:root="true" ma:fieldsID="da776cd6d520da000b34fbd54315d10e" ns2:_="">
    <xsd:import namespace="9d0a10e9-81e1-4c97-a461-ab06b59151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a10e9-81e1-4c97-a461-ab06b5915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E1F7FD-3971-4660-91E6-BABF05EDB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0a10e9-81e1-4c97-a461-ab06b5915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3873C-6A02-453E-AE87-4FB9228E5690}">
  <ds:schemaRefs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9d0a10e9-81e1-4c97-a461-ab06b591514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EA8C0F8-1A55-42ED-A8BD-2FE62C1603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Completed Training</vt:lpstr>
      <vt:lpstr>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Kears</dc:creator>
  <cp:keywords/>
  <dc:description/>
  <cp:lastModifiedBy>George Salmon</cp:lastModifiedBy>
  <cp:revision/>
  <dcterms:created xsi:type="dcterms:W3CDTF">2025-04-10T16:11:55Z</dcterms:created>
  <dcterms:modified xsi:type="dcterms:W3CDTF">2026-03-02T15:36:50Z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0x0101004A4B865A154E164E8F9A09E5DF7A66B0</vt:lpwstr>
  </property>
</Properties>
</file>